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Федеральные_1-4кл._сентябрь 2024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J22" i="1" s="1"/>
  <c r="I21" i="1"/>
  <c r="I22" i="1" s="1"/>
  <c r="H21" i="1"/>
  <c r="H22" i="1" s="1"/>
  <c r="G21" i="1"/>
  <c r="G22" i="1" s="1"/>
  <c r="H11" i="1"/>
</calcChain>
</file>

<file path=xl/sharedStrings.xml><?xml version="1.0" encoding="utf-8"?>
<sst xmlns="http://schemas.openxmlformats.org/spreadsheetml/2006/main" count="83" uniqueCount="65">
  <si>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</si>
  <si>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</si>
  <si>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</si>
  <si>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</si>
  <si>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</si>
  <si>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</si>
  <si>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</si>
  <si>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</si>
  <si>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</si>
  <si>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</si>
  <si>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</si>
  <si>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</si>
  <si>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</si>
  <si>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</si>
  <si>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</si>
  <si>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</si>
  <si>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</si>
  <si>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</si>
  <si>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№ 14 2015г.</t>
  </si>
  <si>
    <t>МАСЛО СЛИВОЧНОЕ "Крестьянское" 72,5% (порциями)</t>
  </si>
  <si>
    <t>МБОУ СОШ №42  г. Ставрополя</t>
  </si>
  <si>
    <t>1/10</t>
  </si>
  <si>
    <t>10,22</t>
  </si>
  <si>
    <t>1/200</t>
  </si>
  <si>
    <t>1/50</t>
  </si>
  <si>
    <t>хлеб рж.</t>
  </si>
  <si>
    <t>3,95</t>
  </si>
  <si>
    <t>1/150</t>
  </si>
  <si>
    <t>Итого за прием пищи:</t>
  </si>
  <si>
    <t>овощи</t>
  </si>
  <si>
    <t>№ 71 2015г.</t>
  </si>
  <si>
    <t>1/60</t>
  </si>
  <si>
    <t>1блюдо</t>
  </si>
  <si>
    <t>3,46</t>
  </si>
  <si>
    <t>23,1</t>
  </si>
  <si>
    <t>Всего за день:</t>
  </si>
  <si>
    <t>напитки</t>
  </si>
  <si>
    <t>хлеб пш.</t>
  </si>
  <si>
    <t>1/250</t>
  </si>
  <si>
    <t>гастрон</t>
  </si>
  <si>
    <t>ОВОЩИ НАТУРАЛЬНЫЕ СВЕЖИЕ (ОГУРЦЫ)</t>
  </si>
  <si>
    <t>2блюдо</t>
  </si>
  <si>
    <t xml:space="preserve">ФРУКТЫ сезонные калиброванные (яблоко 1 шт) </t>
  </si>
  <si>
    <t>7,94</t>
  </si>
  <si>
    <t>горячее</t>
  </si>
  <si>
    <t>№ 289 2015г.</t>
  </si>
  <si>
    <t>РАГУ ИЗ ПТИЦЫ</t>
  </si>
  <si>
    <t>90/270</t>
  </si>
  <si>
    <t>№ 377 2015г.</t>
  </si>
  <si>
    <t>ЧАЙ С САХАРОМ ЛИМОНОМ</t>
  </si>
  <si>
    <t>200/15/7</t>
  </si>
  <si>
    <t>90</t>
  </si>
  <si>
    <t>ОВОЩИ НАТУРАЛЬНЫЕ СВЕЖИЕ (ПОМИДОРЫ)</t>
  </si>
  <si>
    <t>8,95</t>
  </si>
  <si>
    <t>№ 112 2015г.</t>
  </si>
  <si>
    <t>СУП С МАКАРОННЫМИ ИЗДЕЛИЯМИ  И КАРТОФЕЛЕМ</t>
  </si>
  <si>
    <t>№ 274 2015г.</t>
  </si>
  <si>
    <t>ЗРАЗЫ рубленые из мяса говядины с маслом сливочным "Крестьянским" 72,5%</t>
  </si>
  <si>
    <t>90/5</t>
  </si>
  <si>
    <t>гарнир</t>
  </si>
  <si>
    <t>№ 312 2015г.</t>
  </si>
  <si>
    <t>КАРТОФЕЛЬНОЕ ПЮРЕ с маслом сливочным "Крестьянским" 72,5%</t>
  </si>
  <si>
    <t>1/180</t>
  </si>
  <si>
    <t>№ 388 2015г.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</si>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</sst>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6" formatCode="#\ ##0.00;\-#\ ##0.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.5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0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13</v>
      </c>
      <c r="F1" s="4"/>
      <c r="I1" t="s">
        <v>1</v>
      </c>
      <c r="J1" s="3">
        <v>45541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25.5" x14ac:dyDescent="0.25">
      <c r="A4" s="24" t="s">
        <v>10</v>
      </c>
      <c r="B4" s="6" t="s">
        <v>39</v>
      </c>
      <c r="C4" s="15" t="s">
        <v>18</v>
      </c>
      <c r="D4" s="12" t="s">
        <v>19</v>
      </c>
      <c r="E4" s="14" t="s">
        <v>21</v>
      </c>
      <c r="F4" s="14" t="s">
        <v>22</v>
      </c>
      <c r="G4" s="16">
        <v>66</v>
      </c>
      <c r="H4" s="16">
        <v>0.08</v>
      </c>
      <c r="I4" s="16">
        <v>7.2</v>
      </c>
      <c r="J4" s="16">
        <v>0.1</v>
      </c>
    </row>
    <row r="5" spans="1:10" x14ac:dyDescent="0.25">
      <c r="A5" s="25"/>
      <c r="B5" s="8" t="s">
        <v>29</v>
      </c>
      <c r="C5" s="18" t="s">
        <v>30</v>
      </c>
      <c r="D5" s="12" t="s">
        <v>40</v>
      </c>
      <c r="E5" s="14" t="s">
        <v>31</v>
      </c>
      <c r="F5" s="14" t="s">
        <v>43</v>
      </c>
      <c r="G5" s="16">
        <v>9.6</v>
      </c>
      <c r="H5" s="16">
        <v>0.56000000000000005</v>
      </c>
      <c r="I5" s="16">
        <v>0.1</v>
      </c>
      <c r="J5" s="16">
        <v>1.52</v>
      </c>
    </row>
    <row r="6" spans="1:10" x14ac:dyDescent="0.25">
      <c r="A6" s="25"/>
      <c r="B6" s="8" t="s">
        <v>44</v>
      </c>
      <c r="C6" s="18" t="s">
        <v>45</v>
      </c>
      <c r="D6" s="12" t="s">
        <v>46</v>
      </c>
      <c r="E6" s="7" t="s">
        <v>47</v>
      </c>
      <c r="F6" s="7">
        <v>37.229999999999997</v>
      </c>
      <c r="G6" s="16">
        <v>320.60000000000002</v>
      </c>
      <c r="H6" s="30">
        <v>20.6</v>
      </c>
      <c r="I6" s="16">
        <v>16.5</v>
      </c>
      <c r="J6" s="16">
        <v>23.1</v>
      </c>
    </row>
    <row r="7" spans="1:10" x14ac:dyDescent="0.25">
      <c r="A7" s="25"/>
      <c r="B7" s="8" t="s">
        <v>36</v>
      </c>
      <c r="C7" s="18" t="s">
        <v>48</v>
      </c>
      <c r="D7" s="12" t="s">
        <v>49</v>
      </c>
      <c r="E7" s="7" t="s">
        <v>50</v>
      </c>
      <c r="F7" s="7">
        <v>4.0999999999999996</v>
      </c>
      <c r="G7" s="16">
        <v>49.5</v>
      </c>
      <c r="H7" s="16">
        <v>0.4</v>
      </c>
      <c r="I7" s="16">
        <v>0</v>
      </c>
      <c r="J7" s="16">
        <v>11.7</v>
      </c>
    </row>
    <row r="8" spans="1:10" x14ac:dyDescent="0.25">
      <c r="A8" s="25"/>
      <c r="B8" s="8" t="s">
        <v>37</v>
      </c>
      <c r="C8" s="18"/>
      <c r="D8" s="12" t="s">
        <v>16</v>
      </c>
      <c r="E8" s="14" t="s">
        <v>24</v>
      </c>
      <c r="F8" s="14" t="s">
        <v>33</v>
      </c>
      <c r="G8" s="16">
        <v>116.9</v>
      </c>
      <c r="H8" s="17">
        <v>3.95</v>
      </c>
      <c r="I8" s="16">
        <v>0.5</v>
      </c>
      <c r="J8" s="16">
        <v>24.15</v>
      </c>
    </row>
    <row r="9" spans="1:10" x14ac:dyDescent="0.25">
      <c r="A9" s="25"/>
      <c r="B9" s="8" t="s">
        <v>25</v>
      </c>
      <c r="C9" s="18"/>
      <c r="D9" s="12" t="s">
        <v>17</v>
      </c>
      <c r="E9" s="14" t="s">
        <v>24</v>
      </c>
      <c r="F9" s="14" t="s">
        <v>26</v>
      </c>
      <c r="G9" s="17">
        <v>129</v>
      </c>
      <c r="H9" s="16">
        <v>4.25</v>
      </c>
      <c r="I9" s="17">
        <v>1.65</v>
      </c>
      <c r="J9" s="17">
        <v>21.25</v>
      </c>
    </row>
    <row r="10" spans="1:10" x14ac:dyDescent="0.25">
      <c r="A10" s="26"/>
      <c r="B10" s="8" t="s">
        <v>12</v>
      </c>
      <c r="C10" s="18"/>
      <c r="D10" s="9" t="s">
        <v>42</v>
      </c>
      <c r="E10" s="14" t="s">
        <v>27</v>
      </c>
      <c r="F10" s="14" t="s">
        <v>34</v>
      </c>
      <c r="G10" s="16">
        <v>69.5</v>
      </c>
      <c r="H10" s="16">
        <v>0.6</v>
      </c>
      <c r="I10" s="16">
        <v>0.6</v>
      </c>
      <c r="J10" s="16">
        <v>14.7</v>
      </c>
    </row>
    <row r="11" spans="1:10" x14ac:dyDescent="0.25">
      <c r="A11" s="5"/>
      <c r="B11" s="6"/>
      <c r="C11" s="18"/>
      <c r="D11" s="10" t="s">
        <v>28</v>
      </c>
      <c r="E11" s="20">
        <v>812</v>
      </c>
      <c r="F11" s="31" t="s">
        <v>51</v>
      </c>
      <c r="G11" s="11">
        <v>761.1</v>
      </c>
      <c r="H11" s="11">
        <f>SUM(H5:H10)</f>
        <v>30.36</v>
      </c>
      <c r="I11" s="11">
        <v>26.6</v>
      </c>
      <c r="J11" s="11">
        <v>96.5</v>
      </c>
    </row>
    <row r="12" spans="1:10" x14ac:dyDescent="0.25">
      <c r="A12" s="27" t="s">
        <v>11</v>
      </c>
      <c r="B12" s="32"/>
      <c r="C12" s="32"/>
      <c r="D12" s="32"/>
      <c r="E12" s="32"/>
      <c r="F12" s="32"/>
      <c r="G12" s="33"/>
      <c r="H12" s="34"/>
      <c r="I12" s="34"/>
      <c r="J12" s="34"/>
    </row>
    <row r="13" spans="1:10" ht="25.5" x14ac:dyDescent="0.25">
      <c r="A13" s="28"/>
      <c r="B13" s="8" t="s">
        <v>29</v>
      </c>
      <c r="C13" s="18" t="s">
        <v>30</v>
      </c>
      <c r="D13" s="12" t="s">
        <v>52</v>
      </c>
      <c r="E13" s="14" t="s">
        <v>31</v>
      </c>
      <c r="F13" s="14" t="s">
        <v>53</v>
      </c>
      <c r="G13" s="16">
        <v>14</v>
      </c>
      <c r="H13" s="16">
        <v>0.7</v>
      </c>
      <c r="I13" s="16">
        <v>0.1</v>
      </c>
      <c r="J13" s="16">
        <v>2.2000000000000002</v>
      </c>
    </row>
    <row r="14" spans="1:10" ht="25.5" x14ac:dyDescent="0.25">
      <c r="A14" s="28"/>
      <c r="B14" s="8" t="s">
        <v>32</v>
      </c>
      <c r="C14" s="18" t="s">
        <v>54</v>
      </c>
      <c r="D14" s="12" t="s">
        <v>55</v>
      </c>
      <c r="E14" s="7" t="s">
        <v>38</v>
      </c>
      <c r="F14" s="7">
        <v>4.8</v>
      </c>
      <c r="G14" s="16">
        <v>119.1</v>
      </c>
      <c r="H14" s="16">
        <v>4</v>
      </c>
      <c r="I14" s="16">
        <v>2.9</v>
      </c>
      <c r="J14" s="16">
        <v>20.100000000000001</v>
      </c>
    </row>
    <row r="15" spans="1:10" ht="25.5" x14ac:dyDescent="0.25">
      <c r="A15" s="28"/>
      <c r="B15" s="8" t="s">
        <v>41</v>
      </c>
      <c r="C15" s="18" t="s">
        <v>56</v>
      </c>
      <c r="D15" s="12" t="s">
        <v>57</v>
      </c>
      <c r="E15" s="7" t="s">
        <v>58</v>
      </c>
      <c r="F15" s="7">
        <v>23.94</v>
      </c>
      <c r="G15" s="16">
        <v>202.6</v>
      </c>
      <c r="H15" s="16">
        <v>11.6</v>
      </c>
      <c r="I15" s="16">
        <v>13.5</v>
      </c>
      <c r="J15" s="16">
        <v>13.79</v>
      </c>
    </row>
    <row r="16" spans="1:10" ht="25.5" x14ac:dyDescent="0.25">
      <c r="A16" s="28"/>
      <c r="B16" s="8" t="s">
        <v>59</v>
      </c>
      <c r="C16" s="18" t="s">
        <v>60</v>
      </c>
      <c r="D16" s="12" t="s">
        <v>61</v>
      </c>
      <c r="E16" s="7" t="s">
        <v>62</v>
      </c>
      <c r="F16" s="7">
        <v>13</v>
      </c>
      <c r="G16" s="16">
        <v>191.4</v>
      </c>
      <c r="H16" s="16">
        <v>3.9</v>
      </c>
      <c r="I16" s="16">
        <v>11.5</v>
      </c>
      <c r="J16" s="16">
        <v>22.7</v>
      </c>
    </row>
    <row r="17" spans="1:10" x14ac:dyDescent="0.25">
      <c r="A17" s="28"/>
      <c r="B17" s="8" t="s">
        <v>36</v>
      </c>
      <c r="C17" s="18" t="s">
        <v>63</v>
      </c>
      <c r="D17" s="12" t="s">
        <v>64</v>
      </c>
      <c r="E17" s="7" t="s">
        <v>23</v>
      </c>
      <c r="F17" s="7">
        <v>8.8000000000000007</v>
      </c>
      <c r="G17" s="16">
        <v>88.2</v>
      </c>
      <c r="H17" s="16">
        <v>0.67</v>
      </c>
      <c r="I17" s="16">
        <v>0.27</v>
      </c>
      <c r="J17" s="16">
        <v>20.76</v>
      </c>
    </row>
    <row r="18" spans="1:10" x14ac:dyDescent="0.25">
      <c r="A18" s="28"/>
      <c r="B18" s="8" t="s">
        <v>37</v>
      </c>
      <c r="C18" s="18"/>
      <c r="D18" s="12" t="s">
        <v>16</v>
      </c>
      <c r="E18" s="14" t="s">
        <v>24</v>
      </c>
      <c r="F18" s="14" t="s">
        <v>33</v>
      </c>
      <c r="G18" s="16">
        <v>116.9</v>
      </c>
      <c r="H18" s="17">
        <v>3.95</v>
      </c>
      <c r="I18" s="16">
        <v>0.5</v>
      </c>
      <c r="J18" s="16">
        <v>24.15</v>
      </c>
    </row>
    <row r="19" spans="1:10" x14ac:dyDescent="0.25">
      <c r="A19" s="28"/>
      <c r="B19" s="8" t="s">
        <v>25</v>
      </c>
      <c r="C19" s="18"/>
      <c r="D19" s="12" t="s">
        <v>17</v>
      </c>
      <c r="E19" s="14" t="s">
        <v>24</v>
      </c>
      <c r="F19" s="14" t="s">
        <v>26</v>
      </c>
      <c r="G19" s="17">
        <v>129</v>
      </c>
      <c r="H19" s="16">
        <v>4.25</v>
      </c>
      <c r="I19" s="17">
        <v>1.65</v>
      </c>
      <c r="J19" s="17">
        <v>21.25</v>
      </c>
    </row>
    <row r="20" spans="1:10" x14ac:dyDescent="0.25">
      <c r="A20" s="29"/>
      <c r="B20" s="8" t="s">
        <v>12</v>
      </c>
      <c r="C20" s="18"/>
      <c r="D20" s="9" t="s">
        <v>42</v>
      </c>
      <c r="E20" s="14" t="s">
        <v>27</v>
      </c>
      <c r="F20" s="14" t="s">
        <v>34</v>
      </c>
      <c r="G20" s="16">
        <v>69.5</v>
      </c>
      <c r="H20" s="16">
        <v>0.6</v>
      </c>
      <c r="I20" s="16">
        <v>0.6</v>
      </c>
      <c r="J20" s="16">
        <v>14.7</v>
      </c>
    </row>
    <row r="21" spans="1:10" x14ac:dyDescent="0.25">
      <c r="A21" s="5"/>
      <c r="B21" s="6"/>
      <c r="C21" s="18"/>
      <c r="D21" s="10" t="s">
        <v>28</v>
      </c>
      <c r="E21" s="20">
        <v>1035</v>
      </c>
      <c r="F21" s="20">
        <v>90</v>
      </c>
      <c r="G21" s="11">
        <f>SUM(G13:G19)</f>
        <v>861.2</v>
      </c>
      <c r="H21" s="11">
        <f>SUM(H13:H19)</f>
        <v>29.07</v>
      </c>
      <c r="I21" s="11">
        <f>SUM(I13:I19)</f>
        <v>30.419999999999998</v>
      </c>
      <c r="J21" s="11">
        <f>SUM(J13:J19)</f>
        <v>124.95000000000002</v>
      </c>
    </row>
    <row r="22" spans="1:10" x14ac:dyDescent="0.25">
      <c r="B22" s="6"/>
      <c r="C22" s="18"/>
      <c r="D22" s="19" t="s">
        <v>35</v>
      </c>
      <c r="E22" s="20">
        <f>E11+E21</f>
        <v>1847</v>
      </c>
      <c r="F22" s="20">
        <v>180</v>
      </c>
      <c r="G22" s="11">
        <f>G21+G11</f>
        <v>1622.3000000000002</v>
      </c>
      <c r="H22" s="11">
        <f>H21+H11</f>
        <v>59.43</v>
      </c>
      <c r="I22" s="11">
        <f>I21+I11</f>
        <v>57.019999999999996</v>
      </c>
      <c r="J22" s="11">
        <f>J21+J11</f>
        <v>221.45000000000002</v>
      </c>
    </row>
  </sheetData>
  <mergeCells count="3">
    <mergeCell ref="B1:D1"/>
    <mergeCell ref="A4:A10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2024-09-02T09:16:26Z</dcterms:modified>
</cp:coreProperties>
</file>