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J20" i="1" s="1"/>
  <c r="I10" i="1"/>
  <c r="I20" i="1" s="1"/>
  <c r="H10" i="1"/>
  <c r="G10" i="1"/>
  <c r="G20" i="1" s="1"/>
  <c r="F10" i="1"/>
  <c r="F20" i="1" s="1"/>
  <c r="H20" i="1" l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<sst xmlns="http://schemas.openxmlformats.org/spreadsheetml/2006/main" count="60" uniqueCount="57">
  <si>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</si>
  <si>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</si>
  <si>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</si>
  <si>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</si>
  <si>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</si>
  <si>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</si>
  <si>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</si>
  <si>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</si>
  <si>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</si>
  <si>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</si>
  <si>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</si>
  <si>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</si>
  <si>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</si>
  <si>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</si>
  <si>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</si>
  <si>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</si>
  <si>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</si>
  <si>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</si>
  <si>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</si>
  <si>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</si>
  <si>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</si>
  <si>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</si>
  <si>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</si>
  <si>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</si>
  <si>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хлеб ржан</t>
  </si>
  <si>
    <t>гастроном</t>
  </si>
  <si>
    <t>№14 2015</t>
  </si>
  <si>
    <t>МАСЛО СЛИВОЧНОЕ "Крестьянское" 72,5% (порциями)</t>
  </si>
  <si>
    <t>гор.блюдо</t>
  </si>
  <si>
    <t>№ 204 2015г.</t>
  </si>
  <si>
    <t>МАКАРОНЫ ОТВАРНЫЕ С СЫРОМ с маслом сливочным "Крестьянским" 72,5%</t>
  </si>
  <si>
    <t>197/8/32</t>
  </si>
  <si>
    <t>3блюдо</t>
  </si>
  <si>
    <t>№ 350 2015г.</t>
  </si>
  <si>
    <t>КИСЕЛЬ ИЗ ПЛОДОВ ИЛИ ЯГОД СВЕЖИХ  (СВЕЖЕМОРОЖЕНЫХ)</t>
  </si>
  <si>
    <t>хлеб бел</t>
  </si>
  <si>
    <t>кисломол.</t>
  </si>
  <si>
    <t>БИОЙОГУРТ фруктовый (яблочный, персиковый, абрикосовый, банановый) в индивидуальной упаковке</t>
  </si>
  <si>
    <t>Итого за прием пищи</t>
  </si>
  <si>
    <t>672</t>
  </si>
  <si>
    <t>овощи натур.</t>
  </si>
  <si>
    <t>№ 71 2015г.</t>
  </si>
  <si>
    <t>Свежие помидоры</t>
  </si>
  <si>
    <t>1 блюдо</t>
  </si>
  <si>
    <t>№ 101 2015г.</t>
  </si>
  <si>
    <t>СУП КАРТОФЕЛЬНЫЙ С КРУПОЙ  рисовой</t>
  </si>
  <si>
    <t>№ 268, 331 2015г.</t>
  </si>
  <si>
    <t>КОТЛЕТЫ ИЗ МЯСА ГОВЯДИНЫ с соусом сметанным с томатом</t>
  </si>
  <si>
    <t>90/50</t>
  </si>
  <si>
    <t>№ 302 2015г.</t>
  </si>
  <si>
    <t>КАША ГРЕЧНЕВАЯ РАССЫПЧАТАЯ с маслом сливочным "Крестьянским" 72,5%</t>
  </si>
  <si>
    <t>№ 349 2015г.</t>
  </si>
  <si>
    <t xml:space="preserve">Компот из смеси сухофруктов </t>
  </si>
  <si>
    <t>хлеб бел.</t>
  </si>
  <si>
    <t>хлеб черн.</t>
  </si>
  <si>
    <t>1080</t>
  </si>
  <si>
    <t>1752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</si>
</sst>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18</v>
      </c>
      <c r="C1" s="33"/>
      <c r="D1" s="34"/>
      <c r="E1" t="s">
        <v>15</v>
      </c>
      <c r="F1" s="6"/>
      <c r="I1" t="s">
        <v>1</v>
      </c>
      <c r="J1" s="5">
        <v>45399</v>
      </c>
    </row>
    <row r="2" spans="1:10" ht="7.5" customHeight="1" thickBot="1" x14ac:dyDescent="0.3"/>
    <row r="3" spans="1:10" ht="15.75" thickBot="1" x14ac:dyDescent="0.3">
      <c r="A3" s="4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7" t="s">
        <v>10</v>
      </c>
      <c r="B4" s="8" t="s">
        <v>25</v>
      </c>
      <c r="C4" s="13" t="s">
        <v>26</v>
      </c>
      <c r="D4" s="16" t="s">
        <v>27</v>
      </c>
      <c r="E4" s="17">
        <v>10</v>
      </c>
      <c r="F4" s="18">
        <v>9</v>
      </c>
      <c r="G4" s="17">
        <v>0.08</v>
      </c>
      <c r="H4" s="17">
        <v>7.2</v>
      </c>
      <c r="I4" s="17">
        <v>0.1</v>
      </c>
      <c r="J4" s="19">
        <v>66</v>
      </c>
    </row>
    <row r="5" spans="1:10" ht="30" x14ac:dyDescent="0.25">
      <c r="A5" s="38"/>
      <c r="B5" s="8" t="s">
        <v>28</v>
      </c>
      <c r="C5" s="9" t="s">
        <v>29</v>
      </c>
      <c r="D5" s="7" t="s">
        <v>30</v>
      </c>
      <c r="E5" s="17" t="s">
        <v>31</v>
      </c>
      <c r="F5" s="18">
        <v>31</v>
      </c>
      <c r="G5" s="17">
        <v>165.4</v>
      </c>
      <c r="H5" s="17">
        <v>4.5999999999999996</v>
      </c>
      <c r="I5" s="17">
        <v>7.7</v>
      </c>
      <c r="J5" s="17">
        <v>23.2</v>
      </c>
    </row>
    <row r="6" spans="1:10" ht="30" x14ac:dyDescent="0.25">
      <c r="A6" s="38"/>
      <c r="B6" s="8" t="s">
        <v>32</v>
      </c>
      <c r="C6" s="9" t="s">
        <v>33</v>
      </c>
      <c r="D6" s="7" t="s">
        <v>34</v>
      </c>
      <c r="E6" s="17">
        <v>200</v>
      </c>
      <c r="F6" s="18">
        <v>6.79</v>
      </c>
      <c r="G6" s="17">
        <v>110.2</v>
      </c>
      <c r="H6" s="17">
        <v>0.1</v>
      </c>
      <c r="I6" s="17">
        <v>0</v>
      </c>
      <c r="J6" s="17">
        <v>26.9</v>
      </c>
    </row>
    <row r="7" spans="1:10" x14ac:dyDescent="0.25">
      <c r="A7" s="38"/>
      <c r="B7" s="8" t="s">
        <v>35</v>
      </c>
      <c r="C7" s="9"/>
      <c r="D7" s="7" t="s">
        <v>19</v>
      </c>
      <c r="E7" s="17">
        <v>50</v>
      </c>
      <c r="F7" s="18">
        <v>1</v>
      </c>
      <c r="G7" s="17">
        <v>116.9</v>
      </c>
      <c r="H7" s="17">
        <v>3.95</v>
      </c>
      <c r="I7" s="17">
        <v>0.5</v>
      </c>
      <c r="J7" s="18">
        <v>24.2</v>
      </c>
    </row>
    <row r="8" spans="1:10" ht="15.75" thickBot="1" x14ac:dyDescent="0.3">
      <c r="A8" s="3"/>
      <c r="B8" s="8" t="s">
        <v>24</v>
      </c>
      <c r="C8" s="9"/>
      <c r="D8" s="7" t="s">
        <v>20</v>
      </c>
      <c r="E8" s="17">
        <v>50</v>
      </c>
      <c r="F8" s="18">
        <v>1.5</v>
      </c>
      <c r="G8" s="17">
        <v>129</v>
      </c>
      <c r="H8" s="18">
        <v>4.3</v>
      </c>
      <c r="I8" s="17">
        <v>1.65</v>
      </c>
      <c r="J8" s="17">
        <v>21.25</v>
      </c>
    </row>
    <row r="9" spans="1:10" ht="45.75" thickBot="1" x14ac:dyDescent="0.3">
      <c r="A9" s="1"/>
      <c r="B9" s="8" t="s">
        <v>36</v>
      </c>
      <c r="C9" s="9"/>
      <c r="D9" s="20" t="s">
        <v>37</v>
      </c>
      <c r="E9" s="17">
        <v>125</v>
      </c>
      <c r="F9" s="18">
        <v>27.43</v>
      </c>
      <c r="G9" s="17">
        <v>96.2</v>
      </c>
      <c r="H9" s="17">
        <v>4.4000000000000004</v>
      </c>
      <c r="I9" s="17">
        <v>3</v>
      </c>
      <c r="J9" s="17">
        <v>6.5</v>
      </c>
    </row>
    <row r="10" spans="1:10" x14ac:dyDescent="0.25">
      <c r="A10" s="2"/>
      <c r="B10" s="31"/>
      <c r="C10" s="30"/>
      <c r="D10" s="25" t="s">
        <v>38</v>
      </c>
      <c r="E10" s="26" t="s">
        <v>39</v>
      </c>
      <c r="F10" s="27">
        <f>SUM(F4:F9)</f>
        <v>76.72</v>
      </c>
      <c r="G10" s="27">
        <f t="shared" ref="G10:J10" si="0">SUM(G4:G9)</f>
        <v>617.78000000000009</v>
      </c>
      <c r="H10" s="27">
        <f t="shared" si="0"/>
        <v>24.550000000000004</v>
      </c>
      <c r="I10" s="27">
        <f t="shared" si="0"/>
        <v>12.950000000000001</v>
      </c>
      <c r="J10" s="27">
        <f t="shared" si="0"/>
        <v>168.04999999999998</v>
      </c>
    </row>
    <row r="11" spans="1:10" ht="30.75" thickBot="1" x14ac:dyDescent="0.3">
      <c r="A11" s="3"/>
      <c r="B11" s="14" t="s">
        <v>40</v>
      </c>
      <c r="C11" s="22" t="s">
        <v>41</v>
      </c>
      <c r="D11" s="23" t="s">
        <v>42</v>
      </c>
      <c r="E11" s="17">
        <v>60</v>
      </c>
      <c r="F11" s="18">
        <v>5</v>
      </c>
      <c r="G11" s="17">
        <v>14</v>
      </c>
      <c r="H11" s="17">
        <v>0.7</v>
      </c>
      <c r="I11" s="17">
        <v>0.1</v>
      </c>
      <c r="J11" s="17">
        <v>2.2000000000000002</v>
      </c>
    </row>
    <row r="12" spans="1:10" ht="30" x14ac:dyDescent="0.25">
      <c r="A12" s="35" t="s">
        <v>11</v>
      </c>
      <c r="B12" s="8" t="s">
        <v>43</v>
      </c>
      <c r="C12" s="9" t="s">
        <v>44</v>
      </c>
      <c r="D12" s="7" t="s">
        <v>45</v>
      </c>
      <c r="E12" s="17">
        <v>250</v>
      </c>
      <c r="F12" s="18">
        <v>5</v>
      </c>
      <c r="G12" s="17">
        <v>85.2</v>
      </c>
      <c r="H12" s="17">
        <v>1.7</v>
      </c>
      <c r="I12" s="17">
        <v>2.7</v>
      </c>
      <c r="J12" s="17">
        <v>13.3</v>
      </c>
    </row>
    <row r="13" spans="1:10" ht="45" x14ac:dyDescent="0.25">
      <c r="A13" s="35"/>
      <c r="B13" s="8" t="s">
        <v>12</v>
      </c>
      <c r="C13" s="9" t="s">
        <v>46</v>
      </c>
      <c r="D13" s="7" t="s">
        <v>47</v>
      </c>
      <c r="E13" s="17" t="s">
        <v>48</v>
      </c>
      <c r="F13" s="18">
        <v>33.47</v>
      </c>
      <c r="G13" s="18">
        <v>309.5</v>
      </c>
      <c r="H13" s="18">
        <v>16.5</v>
      </c>
      <c r="I13" s="18">
        <v>24.2</v>
      </c>
      <c r="J13" s="18">
        <v>14.3</v>
      </c>
    </row>
    <row r="14" spans="1:10" ht="30" x14ac:dyDescent="0.25">
      <c r="A14" s="35"/>
      <c r="B14" s="8" t="s">
        <v>13</v>
      </c>
      <c r="C14" s="9" t="s">
        <v>49</v>
      </c>
      <c r="D14" s="7" t="s">
        <v>50</v>
      </c>
      <c r="E14" s="17">
        <v>180</v>
      </c>
      <c r="F14" s="18">
        <v>6</v>
      </c>
      <c r="G14" s="17">
        <v>336</v>
      </c>
      <c r="H14" s="17">
        <v>10.62</v>
      </c>
      <c r="I14" s="17">
        <v>11.465</v>
      </c>
      <c r="J14" s="17">
        <v>47.8</v>
      </c>
    </row>
    <row r="15" spans="1:10" ht="30" x14ac:dyDescent="0.25">
      <c r="A15" s="35"/>
      <c r="B15" s="8" t="s">
        <v>21</v>
      </c>
      <c r="C15" s="9" t="s">
        <v>51</v>
      </c>
      <c r="D15" s="7" t="s">
        <v>52</v>
      </c>
      <c r="E15" s="17">
        <v>200</v>
      </c>
      <c r="F15" s="18">
        <v>4.8</v>
      </c>
      <c r="G15" s="17">
        <v>77.400000000000006</v>
      </c>
      <c r="H15" s="17">
        <v>0</v>
      </c>
      <c r="I15" s="17">
        <v>0</v>
      </c>
      <c r="J15" s="17">
        <v>19.399999999999999</v>
      </c>
    </row>
    <row r="16" spans="1:10" x14ac:dyDescent="0.25">
      <c r="A16" s="35"/>
      <c r="B16" s="8" t="s">
        <v>53</v>
      </c>
      <c r="C16" s="9"/>
      <c r="D16" s="7" t="s">
        <v>19</v>
      </c>
      <c r="E16" s="17">
        <v>50</v>
      </c>
      <c r="F16" s="18">
        <v>1</v>
      </c>
      <c r="G16" s="17">
        <v>116.9</v>
      </c>
      <c r="H16" s="17">
        <v>3.95</v>
      </c>
      <c r="I16" s="17">
        <v>0.5</v>
      </c>
      <c r="J16" s="18">
        <v>24.2</v>
      </c>
    </row>
    <row r="17" spans="1:10" ht="15.75" thickBot="1" x14ac:dyDescent="0.3">
      <c r="A17" s="35"/>
      <c r="B17" s="8" t="s">
        <v>54</v>
      </c>
      <c r="C17" s="9"/>
      <c r="D17" s="7" t="s">
        <v>20</v>
      </c>
      <c r="E17" s="17">
        <v>50</v>
      </c>
      <c r="F17" s="18">
        <v>1.5</v>
      </c>
      <c r="G17" s="17">
        <v>129</v>
      </c>
      <c r="H17" s="18">
        <v>4.3</v>
      </c>
      <c r="I17" s="17">
        <v>1.65</v>
      </c>
      <c r="J17" s="17">
        <v>21.25</v>
      </c>
    </row>
    <row r="18" spans="1:10" ht="15.75" thickBot="1" x14ac:dyDescent="0.3">
      <c r="A18" s="35"/>
      <c r="B18" s="15" t="s">
        <v>14</v>
      </c>
      <c r="C18" s="24"/>
      <c r="D18" s="21" t="s">
        <v>23</v>
      </c>
      <c r="E18" s="17">
        <v>150</v>
      </c>
      <c r="F18" s="18">
        <v>19.95</v>
      </c>
      <c r="G18" s="17">
        <v>69.5</v>
      </c>
      <c r="H18" s="17">
        <v>0.6</v>
      </c>
      <c r="I18" s="17">
        <v>0.6</v>
      </c>
      <c r="J18" s="17">
        <v>14.7</v>
      </c>
    </row>
    <row r="19" spans="1:10" x14ac:dyDescent="0.25">
      <c r="A19" s="35"/>
      <c r="B19" s="10"/>
      <c r="C19" s="10"/>
      <c r="D19" s="25" t="s">
        <v>38</v>
      </c>
      <c r="E19" s="26" t="s">
        <v>55</v>
      </c>
      <c r="F19" s="27">
        <f>SUM(F11:F18)</f>
        <v>76.72</v>
      </c>
      <c r="G19" s="27">
        <f t="shared" ref="G19:J19" si="1">SUM(G11:G18)</f>
        <v>1137.5</v>
      </c>
      <c r="H19" s="27">
        <f t="shared" si="1"/>
        <v>38.369999999999997</v>
      </c>
      <c r="I19" s="27">
        <f t="shared" si="1"/>
        <v>41.215000000000003</v>
      </c>
      <c r="J19" s="27">
        <f t="shared" si="1"/>
        <v>157.14999999999998</v>
      </c>
    </row>
    <row r="20" spans="1:10" ht="15.75" thickBot="1" x14ac:dyDescent="0.3">
      <c r="A20" s="36"/>
      <c r="B20" s="28"/>
      <c r="C20" s="28"/>
      <c r="D20" s="29" t="s">
        <v>22</v>
      </c>
      <c r="E20" s="26" t="s">
        <v>56</v>
      </c>
      <c r="F20" s="27">
        <f>F10+F19</f>
        <v>153.44</v>
      </c>
      <c r="G20" s="27">
        <f t="shared" ref="G20:J20" si="2">G10+G19</f>
        <v>1755.2800000000002</v>
      </c>
      <c r="H20" s="27">
        <f t="shared" si="2"/>
        <v>62.92</v>
      </c>
      <c r="I20" s="27">
        <f t="shared" si="2"/>
        <v>54.165000000000006</v>
      </c>
      <c r="J20" s="27">
        <f t="shared" si="2"/>
        <v>325.19999999999993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2024-04-15T09:16:56Z</dcterms:modified>
</cp:coreProperties>
</file>